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2.2\"/>
    </mc:Choice>
  </mc:AlternateContent>
  <bookViews>
    <workbookView xWindow="0" yWindow="0" windowWidth="24000" windowHeight="9735"/>
  </bookViews>
  <sheets>
    <sheet name="2.2.12_2015" sheetId="1" r:id="rId1"/>
  </sheets>
  <definedNames>
    <definedName name="\a">#REF!</definedName>
    <definedName name="\f">#REF!</definedName>
    <definedName name="\i">#REF!</definedName>
    <definedName name="a" localSheetId="0">#REF!</definedName>
    <definedName name="a">#REF!</definedName>
    <definedName name="A_IMPRESIÓN_IM">#REF!</definedName>
    <definedName name="_xlnm.Print_Area" localSheetId="0">'2.2.12_2015'!$A$8:$H$52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primir_área_IM" localSheetId="0">'2.2.12_2015'!$A$11:$H$52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52511"/>
</workbook>
</file>

<file path=xl/calcChain.xml><?xml version="1.0" encoding="utf-8"?>
<calcChain xmlns="http://schemas.openxmlformats.org/spreadsheetml/2006/main">
  <c r="B12" i="1" l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18" i="1"/>
  <c r="B17" i="1"/>
  <c r="B16" i="1"/>
  <c r="B15" i="1"/>
  <c r="H12" i="1" l="1"/>
  <c r="G12" i="1"/>
  <c r="F12" i="1"/>
  <c r="E12" i="1"/>
  <c r="D12" i="1"/>
  <c r="C12" i="1"/>
  <c r="H14" i="1"/>
  <c r="G14" i="1"/>
  <c r="F14" i="1"/>
  <c r="E14" i="1"/>
  <c r="D14" i="1"/>
  <c r="C14" i="1"/>
  <c r="H20" i="1"/>
  <c r="G20" i="1"/>
  <c r="F20" i="1"/>
  <c r="E20" i="1"/>
  <c r="D20" i="1"/>
  <c r="C20" i="1"/>
  <c r="B20" i="1"/>
  <c r="B14" i="1"/>
</calcChain>
</file>

<file path=xl/sharedStrings.xml><?xml version="1.0" encoding="utf-8"?>
<sst xmlns="http://schemas.openxmlformats.org/spreadsheetml/2006/main" count="49" uniqueCount="48">
  <si>
    <t>Entidad</t>
  </si>
  <si>
    <t>Total</t>
  </si>
  <si>
    <t>Incapacidad Parcial</t>
  </si>
  <si>
    <t>Incapacidad Total</t>
  </si>
  <si>
    <t>Viudez</t>
  </si>
  <si>
    <t>Orfandad</t>
  </si>
  <si>
    <t>Viudez y Orfandad</t>
  </si>
  <si>
    <t>Ascendencia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</si>
  <si>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</si>
  <si>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</si>
  <si>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</si>
  <si>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</si>
  <si>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</si>
  <si>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</si>
  <si>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</si>
  <si>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</si>
  <si>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</si>
  <si>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</si>
  <si>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</si>
  <si>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</si>
  <si>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</si>
  <si>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</si>
  <si>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</si>
  <si>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</si>
  <si>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</si>
  <si>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</si>
  <si>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</si>
  <si>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</si>
  <si>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</si>
  <si>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</si>
  <si>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</si>
  <si>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</si>
  <si>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</si>
  <si>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</si>
  <si>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</si>
  <si>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</si>
  <si>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</si>
  <si>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</si>
  <si>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</si>
  <si>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</si>
  <si>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</si>
  <si>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</si>
  <si>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</si>
  <si>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</si>
  <si>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Extanjero</t>
  </si>
  <si>
    <t>2.2.12 Número de Pensiones por Riesgos del Trabajo Otorgadas 
por Entidad Federativa y Total, Régimen 10° Transitorio</t>
  </si>
  <si>
    <t>Área Foránea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</si>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</sst>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_);\(#,##0\)"/>
  </numFmts>
  <fonts count="8" x14ac:knownFonts="1"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4"/>
      <name val="Soberana Titular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1" applyFont="1"/>
    <xf numFmtId="164" fontId="5" fillId="0" borderId="1" xfId="1" applyNumberFormat="1" applyFont="1" applyBorder="1"/>
    <xf numFmtId="0" fontId="5" fillId="0" borderId="1" xfId="1" applyFont="1" applyBorder="1"/>
    <xf numFmtId="0" fontId="1" fillId="0" borderId="0" xfId="1"/>
    <xf numFmtId="0" fontId="2" fillId="0" borderId="0" xfId="1" applyFont="1" applyAlignment="1">
      <alignment horizontal="center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5" fillId="0" borderId="1" xfId="1" applyFont="1" applyBorder="1" applyAlignment="1" applyProtection="1"/>
    <xf numFmtId="0" fontId="6" fillId="0" borderId="0" xfId="1" applyFont="1" applyAlignment="1" applyProtection="1"/>
    <xf numFmtId="0" fontId="5" fillId="0" borderId="0" xfId="1" applyFont="1" applyAlignment="1"/>
    <xf numFmtId="0" fontId="5" fillId="0" borderId="0" xfId="1" applyFont="1" applyAlignment="1" applyProtection="1"/>
    <xf numFmtId="0" fontId="5" fillId="0" borderId="2" xfId="1" applyFont="1" applyBorder="1" applyAlignment="1" applyProtection="1"/>
    <xf numFmtId="164" fontId="5" fillId="0" borderId="0" xfId="1" applyNumberFormat="1" applyFont="1" applyAlignment="1" applyProtection="1">
      <alignment horizontal="right"/>
    </xf>
    <xf numFmtId="1" fontId="5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 wrapText="1"/>
    </xf>
    <xf numFmtId="1" fontId="6" fillId="0" borderId="0" xfId="1" applyNumberFormat="1" applyFont="1" applyBorder="1" applyAlignment="1">
      <alignment horizontal="right"/>
    </xf>
    <xf numFmtId="1" fontId="5" fillId="0" borderId="2" xfId="1" applyNumberFormat="1" applyFont="1" applyBorder="1" applyAlignment="1">
      <alignment horizontal="right"/>
    </xf>
    <xf numFmtId="0" fontId="2" fillId="3" borderId="0" xfId="1" applyFont="1" applyFill="1"/>
    <xf numFmtId="0" fontId="2" fillId="2" borderId="0" xfId="1" applyFont="1" applyFill="1" applyAlignment="1"/>
    <xf numFmtId="0" fontId="2" fillId="2" borderId="0" xfId="1" applyFont="1" applyFill="1" applyAlignment="1">
      <alignment horizontal="right"/>
    </xf>
    <xf numFmtId="0" fontId="7" fillId="2" borderId="0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4" fillId="2" borderId="0" xfId="1" applyFont="1" applyFill="1" applyAlignment="1" applyProtection="1">
      <alignment horizontal="right"/>
    </xf>
    <xf numFmtId="0" fontId="3" fillId="0" borderId="0" xfId="1" applyFont="1" applyAlignment="1" applyProtection="1">
      <alignment horizontal="center" wrapText="1"/>
    </xf>
    <xf numFmtId="0" fontId="3" fillId="0" borderId="0" xfId="1" applyFont="1" applyAlignment="1" applyProtection="1">
      <alignment horizontal="center"/>
    </xf>
    <xf numFmtId="0" fontId="4" fillId="0" borderId="0" xfId="1" applyFont="1" applyAlignment="1">
      <alignment vertical="center"/>
    </xf>
    <xf numFmtId="164" fontId="6" fillId="0" borderId="0" xfId="1" applyNumberFormat="1" applyFont="1"/>
    <xf numFmtId="0" fontId="6" fillId="0" borderId="0" xfId="1" applyFont="1"/>
    <xf numFmtId="0" fontId="5" fillId="0" borderId="0" xfId="1" applyFont="1"/>
    <xf numFmtId="1" fontId="6" fillId="0" borderId="0" xfId="1" applyNumberFormat="1" applyFont="1"/>
    <xf numFmtId="0" fontId="5" fillId="2" borderId="0" xfId="1" applyFont="1" applyFill="1"/>
    <xf numFmtId="1" fontId="5" fillId="0" borderId="0" xfId="1" applyNumberFormat="1" applyFont="1" applyBorder="1" applyAlignment="1">
      <alignment horizontal="right"/>
    </xf>
  </cellXfs>
  <cellStyles count="4">
    <cellStyle name="Moneda 2" xfId="2"/>
    <cellStyle name="Normal" xfId="0" builtinId="0"/>
    <cellStyle name="Normal 2" xfId="3"/>
    <cellStyle name="Normal_2 2 12 NUMERO DE PENSIONES POR RT OTORGADA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357717</xdr:colOff>
      <xdr:row>4</xdr:row>
      <xdr:rowOff>110067</xdr:rowOff>
    </xdr:to>
    <xdr:pic>
      <xdr:nvPicPr>
        <xdr:cNvPr id="4" name="1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3050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340784</xdr:colOff>
      <xdr:row>0</xdr:row>
      <xdr:rowOff>0</xdr:rowOff>
    </xdr:from>
    <xdr:to>
      <xdr:col>7</xdr:col>
      <xdr:colOff>1256242</xdr:colOff>
      <xdr:row>4</xdr:row>
      <xdr:rowOff>110067</xdr:rowOff>
    </xdr:to>
    <xdr:pic>
      <xdr:nvPicPr>
        <xdr:cNvPr id="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8849784" y="0"/>
          <a:ext cx="2227791" cy="745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  <pageSetUpPr fitToPage="1"/>
  </sheetPr>
  <dimension ref="A1:CW59"/>
  <sheetViews>
    <sheetView showGridLines="0" tabSelected="1" zoomScale="90" zoomScaleNormal="90" zoomScaleSheetLayoutView="75" workbookViewId="0">
      <selection activeCell="A8" sqref="A8:H8"/>
    </sheetView>
  </sheetViews>
  <sheetFormatPr baseColWidth="10" defaultColWidth="13.28515625" defaultRowHeight="12" x14ac:dyDescent="0.15"/>
  <cols>
    <col min="1" max="1" width="29.140625" style="4" customWidth="1"/>
    <col min="2" max="8" width="19.7109375" style="4" customWidth="1"/>
    <col min="9" max="256" width="13.28515625" style="4"/>
    <col min="257" max="257" width="40.5703125" style="4" customWidth="1"/>
    <col min="258" max="258" width="19.7109375" style="4" customWidth="1"/>
    <col min="259" max="264" width="17.7109375" style="4" customWidth="1"/>
    <col min="265" max="512" width="13.28515625" style="4"/>
    <col min="513" max="513" width="40.5703125" style="4" customWidth="1"/>
    <col min="514" max="514" width="19.7109375" style="4" customWidth="1"/>
    <col min="515" max="520" width="17.7109375" style="4" customWidth="1"/>
    <col min="521" max="768" width="13.28515625" style="4"/>
    <col min="769" max="769" width="40.5703125" style="4" customWidth="1"/>
    <col min="770" max="770" width="19.7109375" style="4" customWidth="1"/>
    <col min="771" max="776" width="17.7109375" style="4" customWidth="1"/>
    <col min="777" max="1024" width="13.28515625" style="4"/>
    <col min="1025" max="1025" width="40.5703125" style="4" customWidth="1"/>
    <col min="1026" max="1026" width="19.7109375" style="4" customWidth="1"/>
    <col min="1027" max="1032" width="17.7109375" style="4" customWidth="1"/>
    <col min="1033" max="1280" width="13.28515625" style="4"/>
    <col min="1281" max="1281" width="40.5703125" style="4" customWidth="1"/>
    <col min="1282" max="1282" width="19.7109375" style="4" customWidth="1"/>
    <col min="1283" max="1288" width="17.7109375" style="4" customWidth="1"/>
    <col min="1289" max="1536" width="13.28515625" style="4"/>
    <col min="1537" max="1537" width="40.5703125" style="4" customWidth="1"/>
    <col min="1538" max="1538" width="19.7109375" style="4" customWidth="1"/>
    <col min="1539" max="1544" width="17.7109375" style="4" customWidth="1"/>
    <col min="1545" max="1792" width="13.28515625" style="4"/>
    <col min="1793" max="1793" width="40.5703125" style="4" customWidth="1"/>
    <col min="1794" max="1794" width="19.7109375" style="4" customWidth="1"/>
    <col min="1795" max="1800" width="17.7109375" style="4" customWidth="1"/>
    <col min="1801" max="2048" width="13.28515625" style="4"/>
    <col min="2049" max="2049" width="40.5703125" style="4" customWidth="1"/>
    <col min="2050" max="2050" width="19.7109375" style="4" customWidth="1"/>
    <col min="2051" max="2056" width="17.7109375" style="4" customWidth="1"/>
    <col min="2057" max="2304" width="13.28515625" style="4"/>
    <col min="2305" max="2305" width="40.5703125" style="4" customWidth="1"/>
    <col min="2306" max="2306" width="19.7109375" style="4" customWidth="1"/>
    <col min="2307" max="2312" width="17.7109375" style="4" customWidth="1"/>
    <col min="2313" max="2560" width="13.28515625" style="4"/>
    <col min="2561" max="2561" width="40.5703125" style="4" customWidth="1"/>
    <col min="2562" max="2562" width="19.7109375" style="4" customWidth="1"/>
    <col min="2563" max="2568" width="17.7109375" style="4" customWidth="1"/>
    <col min="2569" max="2816" width="13.28515625" style="4"/>
    <col min="2817" max="2817" width="40.5703125" style="4" customWidth="1"/>
    <col min="2818" max="2818" width="19.7109375" style="4" customWidth="1"/>
    <col min="2819" max="2824" width="17.7109375" style="4" customWidth="1"/>
    <col min="2825" max="3072" width="13.28515625" style="4"/>
    <col min="3073" max="3073" width="40.5703125" style="4" customWidth="1"/>
    <col min="3074" max="3074" width="19.7109375" style="4" customWidth="1"/>
    <col min="3075" max="3080" width="17.7109375" style="4" customWidth="1"/>
    <col min="3081" max="3328" width="13.28515625" style="4"/>
    <col min="3329" max="3329" width="40.5703125" style="4" customWidth="1"/>
    <col min="3330" max="3330" width="19.7109375" style="4" customWidth="1"/>
    <col min="3331" max="3336" width="17.7109375" style="4" customWidth="1"/>
    <col min="3337" max="3584" width="13.28515625" style="4"/>
    <col min="3585" max="3585" width="40.5703125" style="4" customWidth="1"/>
    <col min="3586" max="3586" width="19.7109375" style="4" customWidth="1"/>
    <col min="3587" max="3592" width="17.7109375" style="4" customWidth="1"/>
    <col min="3593" max="3840" width="13.28515625" style="4"/>
    <col min="3841" max="3841" width="40.5703125" style="4" customWidth="1"/>
    <col min="3842" max="3842" width="19.7109375" style="4" customWidth="1"/>
    <col min="3843" max="3848" width="17.7109375" style="4" customWidth="1"/>
    <col min="3849" max="4096" width="13.28515625" style="4"/>
    <col min="4097" max="4097" width="40.5703125" style="4" customWidth="1"/>
    <col min="4098" max="4098" width="19.7109375" style="4" customWidth="1"/>
    <col min="4099" max="4104" width="17.7109375" style="4" customWidth="1"/>
    <col min="4105" max="4352" width="13.28515625" style="4"/>
    <col min="4353" max="4353" width="40.5703125" style="4" customWidth="1"/>
    <col min="4354" max="4354" width="19.7109375" style="4" customWidth="1"/>
    <col min="4355" max="4360" width="17.7109375" style="4" customWidth="1"/>
    <col min="4361" max="4608" width="13.28515625" style="4"/>
    <col min="4609" max="4609" width="40.5703125" style="4" customWidth="1"/>
    <col min="4610" max="4610" width="19.7109375" style="4" customWidth="1"/>
    <col min="4611" max="4616" width="17.7109375" style="4" customWidth="1"/>
    <col min="4617" max="4864" width="13.28515625" style="4"/>
    <col min="4865" max="4865" width="40.5703125" style="4" customWidth="1"/>
    <col min="4866" max="4866" width="19.7109375" style="4" customWidth="1"/>
    <col min="4867" max="4872" width="17.7109375" style="4" customWidth="1"/>
    <col min="4873" max="5120" width="13.28515625" style="4"/>
    <col min="5121" max="5121" width="40.5703125" style="4" customWidth="1"/>
    <col min="5122" max="5122" width="19.7109375" style="4" customWidth="1"/>
    <col min="5123" max="5128" width="17.7109375" style="4" customWidth="1"/>
    <col min="5129" max="5376" width="13.28515625" style="4"/>
    <col min="5377" max="5377" width="40.5703125" style="4" customWidth="1"/>
    <col min="5378" max="5378" width="19.7109375" style="4" customWidth="1"/>
    <col min="5379" max="5384" width="17.7109375" style="4" customWidth="1"/>
    <col min="5385" max="5632" width="13.28515625" style="4"/>
    <col min="5633" max="5633" width="40.5703125" style="4" customWidth="1"/>
    <col min="5634" max="5634" width="19.7109375" style="4" customWidth="1"/>
    <col min="5635" max="5640" width="17.7109375" style="4" customWidth="1"/>
    <col min="5641" max="5888" width="13.28515625" style="4"/>
    <col min="5889" max="5889" width="40.5703125" style="4" customWidth="1"/>
    <col min="5890" max="5890" width="19.7109375" style="4" customWidth="1"/>
    <col min="5891" max="5896" width="17.7109375" style="4" customWidth="1"/>
    <col min="5897" max="6144" width="13.28515625" style="4"/>
    <col min="6145" max="6145" width="40.5703125" style="4" customWidth="1"/>
    <col min="6146" max="6146" width="19.7109375" style="4" customWidth="1"/>
    <col min="6147" max="6152" width="17.7109375" style="4" customWidth="1"/>
    <col min="6153" max="6400" width="13.28515625" style="4"/>
    <col min="6401" max="6401" width="40.5703125" style="4" customWidth="1"/>
    <col min="6402" max="6402" width="19.7109375" style="4" customWidth="1"/>
    <col min="6403" max="6408" width="17.7109375" style="4" customWidth="1"/>
    <col min="6409" max="6656" width="13.28515625" style="4"/>
    <col min="6657" max="6657" width="40.5703125" style="4" customWidth="1"/>
    <col min="6658" max="6658" width="19.7109375" style="4" customWidth="1"/>
    <col min="6659" max="6664" width="17.7109375" style="4" customWidth="1"/>
    <col min="6665" max="6912" width="13.28515625" style="4"/>
    <col min="6913" max="6913" width="40.5703125" style="4" customWidth="1"/>
    <col min="6914" max="6914" width="19.7109375" style="4" customWidth="1"/>
    <col min="6915" max="6920" width="17.7109375" style="4" customWidth="1"/>
    <col min="6921" max="7168" width="13.28515625" style="4"/>
    <col min="7169" max="7169" width="40.5703125" style="4" customWidth="1"/>
    <col min="7170" max="7170" width="19.7109375" style="4" customWidth="1"/>
    <col min="7171" max="7176" width="17.7109375" style="4" customWidth="1"/>
    <col min="7177" max="7424" width="13.28515625" style="4"/>
    <col min="7425" max="7425" width="40.5703125" style="4" customWidth="1"/>
    <col min="7426" max="7426" width="19.7109375" style="4" customWidth="1"/>
    <col min="7427" max="7432" width="17.7109375" style="4" customWidth="1"/>
    <col min="7433" max="7680" width="13.28515625" style="4"/>
    <col min="7681" max="7681" width="40.5703125" style="4" customWidth="1"/>
    <col min="7682" max="7682" width="19.7109375" style="4" customWidth="1"/>
    <col min="7683" max="7688" width="17.7109375" style="4" customWidth="1"/>
    <col min="7689" max="7936" width="13.28515625" style="4"/>
    <col min="7937" max="7937" width="40.5703125" style="4" customWidth="1"/>
    <col min="7938" max="7938" width="19.7109375" style="4" customWidth="1"/>
    <col min="7939" max="7944" width="17.7109375" style="4" customWidth="1"/>
    <col min="7945" max="8192" width="13.28515625" style="4"/>
    <col min="8193" max="8193" width="40.5703125" style="4" customWidth="1"/>
    <col min="8194" max="8194" width="19.7109375" style="4" customWidth="1"/>
    <col min="8195" max="8200" width="17.7109375" style="4" customWidth="1"/>
    <col min="8201" max="8448" width="13.28515625" style="4"/>
    <col min="8449" max="8449" width="40.5703125" style="4" customWidth="1"/>
    <col min="8450" max="8450" width="19.7109375" style="4" customWidth="1"/>
    <col min="8451" max="8456" width="17.7109375" style="4" customWidth="1"/>
    <col min="8457" max="8704" width="13.28515625" style="4"/>
    <col min="8705" max="8705" width="40.5703125" style="4" customWidth="1"/>
    <col min="8706" max="8706" width="19.7109375" style="4" customWidth="1"/>
    <col min="8707" max="8712" width="17.7109375" style="4" customWidth="1"/>
    <col min="8713" max="8960" width="13.28515625" style="4"/>
    <col min="8961" max="8961" width="40.5703125" style="4" customWidth="1"/>
    <col min="8962" max="8962" width="19.7109375" style="4" customWidth="1"/>
    <col min="8963" max="8968" width="17.7109375" style="4" customWidth="1"/>
    <col min="8969" max="9216" width="13.28515625" style="4"/>
    <col min="9217" max="9217" width="40.5703125" style="4" customWidth="1"/>
    <col min="9218" max="9218" width="19.7109375" style="4" customWidth="1"/>
    <col min="9219" max="9224" width="17.7109375" style="4" customWidth="1"/>
    <col min="9225" max="9472" width="13.28515625" style="4"/>
    <col min="9473" max="9473" width="40.5703125" style="4" customWidth="1"/>
    <col min="9474" max="9474" width="19.7109375" style="4" customWidth="1"/>
    <col min="9475" max="9480" width="17.7109375" style="4" customWidth="1"/>
    <col min="9481" max="9728" width="13.28515625" style="4"/>
    <col min="9729" max="9729" width="40.5703125" style="4" customWidth="1"/>
    <col min="9730" max="9730" width="19.7109375" style="4" customWidth="1"/>
    <col min="9731" max="9736" width="17.7109375" style="4" customWidth="1"/>
    <col min="9737" max="9984" width="13.28515625" style="4"/>
    <col min="9985" max="9985" width="40.5703125" style="4" customWidth="1"/>
    <col min="9986" max="9986" width="19.7109375" style="4" customWidth="1"/>
    <col min="9987" max="9992" width="17.7109375" style="4" customWidth="1"/>
    <col min="9993" max="10240" width="13.28515625" style="4"/>
    <col min="10241" max="10241" width="40.5703125" style="4" customWidth="1"/>
    <col min="10242" max="10242" width="19.7109375" style="4" customWidth="1"/>
    <col min="10243" max="10248" width="17.7109375" style="4" customWidth="1"/>
    <col min="10249" max="10496" width="13.28515625" style="4"/>
    <col min="10497" max="10497" width="40.5703125" style="4" customWidth="1"/>
    <col min="10498" max="10498" width="19.7109375" style="4" customWidth="1"/>
    <col min="10499" max="10504" width="17.7109375" style="4" customWidth="1"/>
    <col min="10505" max="10752" width="13.28515625" style="4"/>
    <col min="10753" max="10753" width="40.5703125" style="4" customWidth="1"/>
    <col min="10754" max="10754" width="19.7109375" style="4" customWidth="1"/>
    <col min="10755" max="10760" width="17.7109375" style="4" customWidth="1"/>
    <col min="10761" max="11008" width="13.28515625" style="4"/>
    <col min="11009" max="11009" width="40.5703125" style="4" customWidth="1"/>
    <col min="11010" max="11010" width="19.7109375" style="4" customWidth="1"/>
    <col min="11011" max="11016" width="17.7109375" style="4" customWidth="1"/>
    <col min="11017" max="11264" width="13.28515625" style="4"/>
    <col min="11265" max="11265" width="40.5703125" style="4" customWidth="1"/>
    <col min="11266" max="11266" width="19.7109375" style="4" customWidth="1"/>
    <col min="11267" max="11272" width="17.7109375" style="4" customWidth="1"/>
    <col min="11273" max="11520" width="13.28515625" style="4"/>
    <col min="11521" max="11521" width="40.5703125" style="4" customWidth="1"/>
    <col min="11522" max="11522" width="19.7109375" style="4" customWidth="1"/>
    <col min="11523" max="11528" width="17.7109375" style="4" customWidth="1"/>
    <col min="11529" max="11776" width="13.28515625" style="4"/>
    <col min="11777" max="11777" width="40.5703125" style="4" customWidth="1"/>
    <col min="11778" max="11778" width="19.7109375" style="4" customWidth="1"/>
    <col min="11779" max="11784" width="17.7109375" style="4" customWidth="1"/>
    <col min="11785" max="12032" width="13.28515625" style="4"/>
    <col min="12033" max="12033" width="40.5703125" style="4" customWidth="1"/>
    <col min="12034" max="12034" width="19.7109375" style="4" customWidth="1"/>
    <col min="12035" max="12040" width="17.7109375" style="4" customWidth="1"/>
    <col min="12041" max="12288" width="13.28515625" style="4"/>
    <col min="12289" max="12289" width="40.5703125" style="4" customWidth="1"/>
    <col min="12290" max="12290" width="19.7109375" style="4" customWidth="1"/>
    <col min="12291" max="12296" width="17.7109375" style="4" customWidth="1"/>
    <col min="12297" max="12544" width="13.28515625" style="4"/>
    <col min="12545" max="12545" width="40.5703125" style="4" customWidth="1"/>
    <col min="12546" max="12546" width="19.7109375" style="4" customWidth="1"/>
    <col min="12547" max="12552" width="17.7109375" style="4" customWidth="1"/>
    <col min="12553" max="12800" width="13.28515625" style="4"/>
    <col min="12801" max="12801" width="40.5703125" style="4" customWidth="1"/>
    <col min="12802" max="12802" width="19.7109375" style="4" customWidth="1"/>
    <col min="12803" max="12808" width="17.7109375" style="4" customWidth="1"/>
    <col min="12809" max="13056" width="13.28515625" style="4"/>
    <col min="13057" max="13057" width="40.5703125" style="4" customWidth="1"/>
    <col min="13058" max="13058" width="19.7109375" style="4" customWidth="1"/>
    <col min="13059" max="13064" width="17.7109375" style="4" customWidth="1"/>
    <col min="13065" max="13312" width="13.28515625" style="4"/>
    <col min="13313" max="13313" width="40.5703125" style="4" customWidth="1"/>
    <col min="13314" max="13314" width="19.7109375" style="4" customWidth="1"/>
    <col min="13315" max="13320" width="17.7109375" style="4" customWidth="1"/>
    <col min="13321" max="13568" width="13.28515625" style="4"/>
    <col min="13569" max="13569" width="40.5703125" style="4" customWidth="1"/>
    <col min="13570" max="13570" width="19.7109375" style="4" customWidth="1"/>
    <col min="13571" max="13576" width="17.7109375" style="4" customWidth="1"/>
    <col min="13577" max="13824" width="13.28515625" style="4"/>
    <col min="13825" max="13825" width="40.5703125" style="4" customWidth="1"/>
    <col min="13826" max="13826" width="19.7109375" style="4" customWidth="1"/>
    <col min="13827" max="13832" width="17.7109375" style="4" customWidth="1"/>
    <col min="13833" max="14080" width="13.28515625" style="4"/>
    <col min="14081" max="14081" width="40.5703125" style="4" customWidth="1"/>
    <col min="14082" max="14082" width="19.7109375" style="4" customWidth="1"/>
    <col min="14083" max="14088" width="17.7109375" style="4" customWidth="1"/>
    <col min="14089" max="14336" width="13.28515625" style="4"/>
    <col min="14337" max="14337" width="40.5703125" style="4" customWidth="1"/>
    <col min="14338" max="14338" width="19.7109375" style="4" customWidth="1"/>
    <col min="14339" max="14344" width="17.7109375" style="4" customWidth="1"/>
    <col min="14345" max="14592" width="13.28515625" style="4"/>
    <col min="14593" max="14593" width="40.5703125" style="4" customWidth="1"/>
    <col min="14594" max="14594" width="19.7109375" style="4" customWidth="1"/>
    <col min="14595" max="14600" width="17.7109375" style="4" customWidth="1"/>
    <col min="14601" max="14848" width="13.28515625" style="4"/>
    <col min="14849" max="14849" width="40.5703125" style="4" customWidth="1"/>
    <col min="14850" max="14850" width="19.7109375" style="4" customWidth="1"/>
    <col min="14851" max="14856" width="17.7109375" style="4" customWidth="1"/>
    <col min="14857" max="15104" width="13.28515625" style="4"/>
    <col min="15105" max="15105" width="40.5703125" style="4" customWidth="1"/>
    <col min="15106" max="15106" width="19.7109375" style="4" customWidth="1"/>
    <col min="15107" max="15112" width="17.7109375" style="4" customWidth="1"/>
    <col min="15113" max="15360" width="13.28515625" style="4"/>
    <col min="15361" max="15361" width="40.5703125" style="4" customWidth="1"/>
    <col min="15362" max="15362" width="19.7109375" style="4" customWidth="1"/>
    <col min="15363" max="15368" width="17.7109375" style="4" customWidth="1"/>
    <col min="15369" max="15616" width="13.28515625" style="4"/>
    <col min="15617" max="15617" width="40.5703125" style="4" customWidth="1"/>
    <col min="15618" max="15618" width="19.7109375" style="4" customWidth="1"/>
    <col min="15619" max="15624" width="17.7109375" style="4" customWidth="1"/>
    <col min="15625" max="15872" width="13.28515625" style="4"/>
    <col min="15873" max="15873" width="40.5703125" style="4" customWidth="1"/>
    <col min="15874" max="15874" width="19.7109375" style="4" customWidth="1"/>
    <col min="15875" max="15880" width="17.7109375" style="4" customWidth="1"/>
    <col min="15881" max="16128" width="13.28515625" style="4"/>
    <col min="16129" max="16129" width="40.5703125" style="4" customWidth="1"/>
    <col min="16130" max="16130" width="19.7109375" style="4" customWidth="1"/>
    <col min="16131" max="16136" width="17.7109375" style="4" customWidth="1"/>
    <col min="16137" max="16384" width="13.28515625" style="4"/>
  </cols>
  <sheetData>
    <row r="1" spans="1:101" s="1" customFormat="1" ht="12.75" x14ac:dyDescent="0.2">
      <c r="A1" s="6"/>
      <c r="B1" s="7"/>
      <c r="C1" s="7"/>
      <c r="D1" s="7"/>
      <c r="E1" s="7"/>
      <c r="F1" s="7"/>
      <c r="G1" s="7"/>
      <c r="H1" s="7"/>
    </row>
    <row r="2" spans="1:101" s="1" customFormat="1" ht="12.75" x14ac:dyDescent="0.2">
      <c r="A2" s="6"/>
      <c r="B2" s="7"/>
      <c r="C2" s="7"/>
      <c r="D2" s="7"/>
      <c r="E2" s="7"/>
      <c r="F2" s="7"/>
      <c r="G2" s="7"/>
      <c r="H2" s="7"/>
    </row>
    <row r="3" spans="1:101" s="1" customFormat="1" ht="12.75" x14ac:dyDescent="0.2">
      <c r="A3" s="6"/>
      <c r="B3" s="7"/>
      <c r="C3" s="7"/>
      <c r="D3" s="7"/>
      <c r="E3" s="7"/>
      <c r="F3" s="7"/>
      <c r="G3" s="7"/>
      <c r="H3" s="7"/>
    </row>
    <row r="4" spans="1:101" s="1" customFormat="1" ht="12.75" x14ac:dyDescent="0.2">
      <c r="A4" s="6"/>
      <c r="B4" s="7"/>
      <c r="C4" s="7"/>
      <c r="D4" s="7"/>
      <c r="E4" s="7"/>
      <c r="F4" s="7"/>
      <c r="G4" s="7"/>
      <c r="H4" s="7"/>
    </row>
    <row r="5" spans="1:101" s="1" customFormat="1" ht="12.75" x14ac:dyDescent="0.2">
      <c r="A5" s="6"/>
      <c r="B5" s="7"/>
      <c r="C5" s="7"/>
      <c r="D5" s="7"/>
      <c r="E5" s="7"/>
      <c r="F5" s="7"/>
      <c r="G5" s="7"/>
      <c r="H5" s="7"/>
    </row>
    <row r="6" spans="1:101" s="20" customFormat="1" ht="15.75" x14ac:dyDescent="0.25">
      <c r="A6" s="25" t="s">
        <v>47</v>
      </c>
      <c r="B6" s="25"/>
      <c r="C6" s="25"/>
      <c r="D6" s="25"/>
      <c r="E6" s="25"/>
      <c r="F6" s="25"/>
      <c r="G6" s="25"/>
      <c r="H6" s="2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</row>
    <row r="7" spans="1:101" s="20" customFormat="1" ht="12.75" x14ac:dyDescent="0.2">
      <c r="A7" s="21"/>
      <c r="B7" s="22"/>
      <c r="C7" s="22"/>
      <c r="D7" s="22"/>
      <c r="E7" s="22"/>
      <c r="F7" s="22"/>
      <c r="G7" s="22"/>
      <c r="H7" s="2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</row>
    <row r="8" spans="1:101" s="1" customFormat="1" ht="38.25" customHeight="1" x14ac:dyDescent="0.3">
      <c r="A8" s="26" t="s">
        <v>45</v>
      </c>
      <c r="B8" s="27"/>
      <c r="C8" s="27"/>
      <c r="D8" s="27"/>
      <c r="E8" s="27"/>
      <c r="F8" s="27"/>
      <c r="G8" s="27"/>
      <c r="H8" s="27"/>
    </row>
    <row r="9" spans="1:101" s="1" customFormat="1" ht="12.75" x14ac:dyDescent="0.2">
      <c r="A9" s="6"/>
      <c r="B9" s="7"/>
      <c r="C9" s="7"/>
      <c r="D9" s="7"/>
      <c r="E9" s="7"/>
      <c r="F9" s="7"/>
      <c r="G9" s="7"/>
      <c r="H9" s="7"/>
    </row>
    <row r="10" spans="1:101" s="28" customFormat="1" ht="31.5" x14ac:dyDescent="0.2">
      <c r="A10" s="16" t="s">
        <v>0</v>
      </c>
      <c r="B10" s="16" t="s">
        <v>1</v>
      </c>
      <c r="C10" s="17" t="s">
        <v>2</v>
      </c>
      <c r="D10" s="17" t="s">
        <v>3</v>
      </c>
      <c r="E10" s="16" t="s">
        <v>4</v>
      </c>
      <c r="F10" s="16" t="s">
        <v>5</v>
      </c>
      <c r="G10" s="17" t="s">
        <v>6</v>
      </c>
      <c r="H10" s="16" t="s">
        <v>7</v>
      </c>
    </row>
    <row r="11" spans="1:101" ht="15" customHeight="1" x14ac:dyDescent="0.25">
      <c r="A11" s="8"/>
      <c r="B11" s="2"/>
      <c r="C11" s="3"/>
      <c r="D11" s="3"/>
      <c r="E11" s="3"/>
      <c r="F11" s="3"/>
      <c r="G11" s="3"/>
      <c r="H11" s="3"/>
      <c r="I11" s="1"/>
    </row>
    <row r="12" spans="1:101" s="30" customFormat="1" ht="15" customHeight="1" x14ac:dyDescent="0.25">
      <c r="A12" s="9" t="s">
        <v>1</v>
      </c>
      <c r="B12" s="18">
        <f>SUM(C12+D12+E12+F12+G12+H12)</f>
        <v>409</v>
      </c>
      <c r="C12" s="18">
        <f t="shared" ref="C12:H12" si="0">SUM(C14+C20)</f>
        <v>311</v>
      </c>
      <c r="D12" s="18">
        <f t="shared" si="0"/>
        <v>34</v>
      </c>
      <c r="E12" s="18">
        <f t="shared" si="0"/>
        <v>17</v>
      </c>
      <c r="F12" s="18">
        <f t="shared" si="0"/>
        <v>7</v>
      </c>
      <c r="G12" s="18">
        <f t="shared" si="0"/>
        <v>38</v>
      </c>
      <c r="H12" s="18">
        <f t="shared" si="0"/>
        <v>2</v>
      </c>
      <c r="I12" s="29"/>
    </row>
    <row r="13" spans="1:101" s="31" customFormat="1" ht="15" customHeight="1" x14ac:dyDescent="0.25">
      <c r="A13" s="10"/>
      <c r="B13" s="18"/>
      <c r="C13" s="18"/>
      <c r="D13" s="18"/>
      <c r="E13" s="18"/>
      <c r="F13" s="13"/>
      <c r="G13" s="13"/>
      <c r="H13" s="13"/>
    </row>
    <row r="14" spans="1:101" s="30" customFormat="1" ht="13.5" customHeight="1" x14ac:dyDescent="0.25">
      <c r="A14" s="9" t="s">
        <v>8</v>
      </c>
      <c r="B14" s="18">
        <f t="shared" ref="B14:H14" si="1">SUM(B15:B18)</f>
        <v>73</v>
      </c>
      <c r="C14" s="18">
        <f t="shared" si="1"/>
        <v>59</v>
      </c>
      <c r="D14" s="18">
        <f t="shared" si="1"/>
        <v>6</v>
      </c>
      <c r="E14" s="18">
        <f t="shared" si="1"/>
        <v>3</v>
      </c>
      <c r="F14" s="18">
        <f t="shared" si="1"/>
        <v>2</v>
      </c>
      <c r="G14" s="18">
        <f t="shared" si="1"/>
        <v>3</v>
      </c>
      <c r="H14" s="18">
        <f t="shared" si="1"/>
        <v>0</v>
      </c>
      <c r="I14" s="32"/>
    </row>
    <row r="15" spans="1:101" s="31" customFormat="1" ht="13.5" customHeight="1" x14ac:dyDescent="0.25">
      <c r="A15" s="11" t="s">
        <v>9</v>
      </c>
      <c r="B15" s="34">
        <f t="shared" ref="B15:B18" si="2">SUM(C15+D15+E15+F15+G15+H15)</f>
        <v>21</v>
      </c>
      <c r="C15" s="14">
        <v>20</v>
      </c>
      <c r="D15" s="14">
        <v>0</v>
      </c>
      <c r="E15" s="14">
        <v>1</v>
      </c>
      <c r="F15" s="14">
        <v>0</v>
      </c>
      <c r="G15" s="14">
        <v>0</v>
      </c>
      <c r="H15" s="14">
        <v>0</v>
      </c>
      <c r="I15" s="32"/>
      <c r="L15" s="33"/>
    </row>
    <row r="16" spans="1:101" s="31" customFormat="1" ht="13.5" customHeight="1" x14ac:dyDescent="0.25">
      <c r="A16" s="11" t="s">
        <v>10</v>
      </c>
      <c r="B16" s="34">
        <f t="shared" si="2"/>
        <v>18</v>
      </c>
      <c r="C16" s="14">
        <v>11</v>
      </c>
      <c r="D16" s="14">
        <v>2</v>
      </c>
      <c r="E16" s="14">
        <v>1</v>
      </c>
      <c r="F16" s="14">
        <v>1</v>
      </c>
      <c r="G16" s="14">
        <v>3</v>
      </c>
      <c r="H16" s="14">
        <v>0</v>
      </c>
      <c r="I16" s="32"/>
    </row>
    <row r="17" spans="1:9" s="31" customFormat="1" ht="13.5" customHeight="1" x14ac:dyDescent="0.25">
      <c r="A17" s="11" t="s">
        <v>11</v>
      </c>
      <c r="B17" s="34">
        <f t="shared" si="2"/>
        <v>18</v>
      </c>
      <c r="C17" s="14">
        <v>12</v>
      </c>
      <c r="D17" s="14">
        <v>4</v>
      </c>
      <c r="E17" s="14">
        <v>1</v>
      </c>
      <c r="F17" s="14">
        <v>1</v>
      </c>
      <c r="G17" s="14">
        <v>0</v>
      </c>
      <c r="H17" s="14">
        <v>0</v>
      </c>
      <c r="I17" s="32"/>
    </row>
    <row r="18" spans="1:9" s="31" customFormat="1" ht="13.5" customHeight="1" x14ac:dyDescent="0.25">
      <c r="A18" s="11" t="s">
        <v>12</v>
      </c>
      <c r="B18" s="34">
        <f t="shared" si="2"/>
        <v>16</v>
      </c>
      <c r="C18" s="14">
        <v>16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32"/>
    </row>
    <row r="19" spans="1:9" s="31" customFormat="1" ht="13.5" customHeight="1" x14ac:dyDescent="0.25">
      <c r="A19" s="10"/>
      <c r="B19" s="15"/>
      <c r="C19" s="15"/>
      <c r="D19" s="15"/>
      <c r="E19" s="15"/>
      <c r="F19" s="15"/>
      <c r="G19" s="15"/>
      <c r="H19" s="15"/>
      <c r="I19" s="32"/>
    </row>
    <row r="20" spans="1:9" s="30" customFormat="1" ht="13.5" customHeight="1" x14ac:dyDescent="0.25">
      <c r="A20" s="9" t="s">
        <v>46</v>
      </c>
      <c r="B20" s="18">
        <f t="shared" ref="B20:H20" si="3">SUM(B21:B52)</f>
        <v>336</v>
      </c>
      <c r="C20" s="18">
        <f t="shared" si="3"/>
        <v>252</v>
      </c>
      <c r="D20" s="18">
        <f t="shared" si="3"/>
        <v>28</v>
      </c>
      <c r="E20" s="18">
        <f t="shared" si="3"/>
        <v>14</v>
      </c>
      <c r="F20" s="18">
        <f t="shared" si="3"/>
        <v>5</v>
      </c>
      <c r="G20" s="18">
        <f t="shared" si="3"/>
        <v>35</v>
      </c>
      <c r="H20" s="18">
        <f t="shared" si="3"/>
        <v>2</v>
      </c>
      <c r="I20" s="32"/>
    </row>
    <row r="21" spans="1:9" s="31" customFormat="1" ht="13.5" customHeight="1" x14ac:dyDescent="0.25">
      <c r="A21" s="11" t="s">
        <v>13</v>
      </c>
      <c r="B21" s="34">
        <f t="shared" ref="B21:B52" si="4">SUM(C21+D21+E21+F21+G21+H21)</f>
        <v>10</v>
      </c>
      <c r="C21" s="14">
        <v>9</v>
      </c>
      <c r="D21" s="14">
        <v>0</v>
      </c>
      <c r="E21" s="14">
        <v>0</v>
      </c>
      <c r="F21" s="14">
        <v>0</v>
      </c>
      <c r="G21" s="14">
        <v>1</v>
      </c>
      <c r="H21" s="14">
        <v>0</v>
      </c>
      <c r="I21" s="32"/>
    </row>
    <row r="22" spans="1:9" s="31" customFormat="1" ht="13.5" customHeight="1" x14ac:dyDescent="0.25">
      <c r="A22" s="11" t="s">
        <v>14</v>
      </c>
      <c r="B22" s="34">
        <f t="shared" si="4"/>
        <v>11</v>
      </c>
      <c r="C22" s="14">
        <v>10</v>
      </c>
      <c r="D22" s="14">
        <v>1</v>
      </c>
      <c r="E22" s="14">
        <v>0</v>
      </c>
      <c r="F22" s="14">
        <v>0</v>
      </c>
      <c r="G22" s="14">
        <v>0</v>
      </c>
      <c r="H22" s="14">
        <v>0</v>
      </c>
      <c r="I22" s="32"/>
    </row>
    <row r="23" spans="1:9" s="31" customFormat="1" ht="13.5" customHeight="1" x14ac:dyDescent="0.25">
      <c r="A23" s="11" t="s">
        <v>15</v>
      </c>
      <c r="B23" s="34">
        <f t="shared" si="4"/>
        <v>6</v>
      </c>
      <c r="C23" s="14">
        <v>3</v>
      </c>
      <c r="D23" s="14">
        <v>0</v>
      </c>
      <c r="E23" s="14">
        <v>1</v>
      </c>
      <c r="F23" s="14">
        <v>0</v>
      </c>
      <c r="G23" s="14">
        <v>2</v>
      </c>
      <c r="H23" s="14">
        <v>0</v>
      </c>
      <c r="I23" s="32"/>
    </row>
    <row r="24" spans="1:9" s="31" customFormat="1" ht="13.5" customHeight="1" x14ac:dyDescent="0.25">
      <c r="A24" s="11" t="s">
        <v>16</v>
      </c>
      <c r="B24" s="34">
        <f t="shared" si="4"/>
        <v>4</v>
      </c>
      <c r="C24" s="14">
        <v>1</v>
      </c>
      <c r="D24" s="14">
        <v>2</v>
      </c>
      <c r="E24" s="14">
        <v>0</v>
      </c>
      <c r="F24" s="14">
        <v>0</v>
      </c>
      <c r="G24" s="14">
        <v>1</v>
      </c>
      <c r="H24" s="14">
        <v>0</v>
      </c>
      <c r="I24" s="32"/>
    </row>
    <row r="25" spans="1:9" s="31" customFormat="1" ht="13.5" customHeight="1" x14ac:dyDescent="0.25">
      <c r="A25" s="11" t="s">
        <v>17</v>
      </c>
      <c r="B25" s="34">
        <f t="shared" si="4"/>
        <v>35</v>
      </c>
      <c r="C25" s="14">
        <v>23</v>
      </c>
      <c r="D25" s="14">
        <v>10</v>
      </c>
      <c r="E25" s="14">
        <v>2</v>
      </c>
      <c r="F25" s="14">
        <v>0</v>
      </c>
      <c r="G25" s="14">
        <v>0</v>
      </c>
      <c r="H25" s="14">
        <v>0</v>
      </c>
      <c r="I25" s="32"/>
    </row>
    <row r="26" spans="1:9" s="31" customFormat="1" ht="13.5" customHeight="1" x14ac:dyDescent="0.25">
      <c r="A26" s="11" t="s">
        <v>18</v>
      </c>
      <c r="B26" s="34">
        <f t="shared" si="4"/>
        <v>2</v>
      </c>
      <c r="C26" s="14">
        <v>2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32"/>
    </row>
    <row r="27" spans="1:9" s="31" customFormat="1" ht="13.5" customHeight="1" x14ac:dyDescent="0.25">
      <c r="A27" s="11" t="s">
        <v>19</v>
      </c>
      <c r="B27" s="34">
        <f t="shared" si="4"/>
        <v>2</v>
      </c>
      <c r="C27" s="14">
        <v>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32"/>
    </row>
    <row r="28" spans="1:9" s="31" customFormat="1" ht="13.5" customHeight="1" x14ac:dyDescent="0.25">
      <c r="A28" s="11" t="s">
        <v>20</v>
      </c>
      <c r="B28" s="34">
        <f t="shared" si="4"/>
        <v>7</v>
      </c>
      <c r="C28" s="14">
        <v>5</v>
      </c>
      <c r="D28" s="14">
        <v>1</v>
      </c>
      <c r="E28" s="14">
        <v>0</v>
      </c>
      <c r="F28" s="14">
        <v>1</v>
      </c>
      <c r="G28" s="14">
        <v>0</v>
      </c>
      <c r="H28" s="14">
        <v>0</v>
      </c>
      <c r="I28" s="32"/>
    </row>
    <row r="29" spans="1:9" s="31" customFormat="1" ht="13.5" customHeight="1" x14ac:dyDescent="0.25">
      <c r="A29" s="11" t="s">
        <v>21</v>
      </c>
      <c r="B29" s="34">
        <f t="shared" si="4"/>
        <v>12</v>
      </c>
      <c r="C29" s="14">
        <v>8</v>
      </c>
      <c r="D29" s="14">
        <v>3</v>
      </c>
      <c r="E29" s="14">
        <v>0</v>
      </c>
      <c r="F29" s="14">
        <v>0</v>
      </c>
      <c r="G29" s="14">
        <v>1</v>
      </c>
      <c r="H29" s="14">
        <v>0</v>
      </c>
      <c r="I29" s="32"/>
    </row>
    <row r="30" spans="1:9" s="31" customFormat="1" ht="13.5" customHeight="1" x14ac:dyDescent="0.25">
      <c r="A30" s="11" t="s">
        <v>22</v>
      </c>
      <c r="B30" s="34">
        <f t="shared" si="4"/>
        <v>23</v>
      </c>
      <c r="C30" s="14">
        <v>21</v>
      </c>
      <c r="D30" s="14">
        <v>1</v>
      </c>
      <c r="E30" s="14">
        <v>0</v>
      </c>
      <c r="F30" s="14">
        <v>1</v>
      </c>
      <c r="G30" s="14">
        <v>0</v>
      </c>
      <c r="H30" s="14">
        <v>0</v>
      </c>
      <c r="I30" s="32"/>
    </row>
    <row r="31" spans="1:9" s="31" customFormat="1" ht="13.5" customHeight="1" x14ac:dyDescent="0.25">
      <c r="A31" s="11" t="s">
        <v>23</v>
      </c>
      <c r="B31" s="34">
        <f t="shared" si="4"/>
        <v>1</v>
      </c>
      <c r="C31" s="14">
        <v>0</v>
      </c>
      <c r="D31" s="14">
        <v>0</v>
      </c>
      <c r="E31" s="14">
        <v>1</v>
      </c>
      <c r="F31" s="14">
        <v>0</v>
      </c>
      <c r="G31" s="14">
        <v>0</v>
      </c>
      <c r="H31" s="14">
        <v>0</v>
      </c>
      <c r="I31" s="32"/>
    </row>
    <row r="32" spans="1:9" s="31" customFormat="1" ht="13.5" customHeight="1" x14ac:dyDescent="0.25">
      <c r="A32" s="11" t="s">
        <v>24</v>
      </c>
      <c r="B32" s="34">
        <f t="shared" si="4"/>
        <v>21</v>
      </c>
      <c r="C32" s="14">
        <v>17</v>
      </c>
      <c r="D32" s="14">
        <v>3</v>
      </c>
      <c r="E32" s="14">
        <v>1</v>
      </c>
      <c r="F32" s="14">
        <v>0</v>
      </c>
      <c r="G32" s="14">
        <v>0</v>
      </c>
      <c r="H32" s="14">
        <v>0</v>
      </c>
      <c r="I32" s="32"/>
    </row>
    <row r="33" spans="1:9" s="31" customFormat="1" ht="13.5" customHeight="1" x14ac:dyDescent="0.25">
      <c r="A33" s="11" t="s">
        <v>25</v>
      </c>
      <c r="B33" s="34">
        <f t="shared" si="4"/>
        <v>10</v>
      </c>
      <c r="C33" s="14">
        <v>9</v>
      </c>
      <c r="D33" s="14">
        <v>0</v>
      </c>
      <c r="E33" s="14">
        <v>0</v>
      </c>
      <c r="F33" s="14">
        <v>0</v>
      </c>
      <c r="G33" s="14">
        <v>1</v>
      </c>
      <c r="H33" s="14">
        <v>0</v>
      </c>
      <c r="I33" s="32"/>
    </row>
    <row r="34" spans="1:9" s="31" customFormat="1" ht="13.5" customHeight="1" x14ac:dyDescent="0.25">
      <c r="A34" s="11" t="s">
        <v>26</v>
      </c>
      <c r="B34" s="34">
        <f t="shared" si="4"/>
        <v>53</v>
      </c>
      <c r="C34" s="14">
        <v>40</v>
      </c>
      <c r="D34" s="14">
        <v>4</v>
      </c>
      <c r="E34" s="14">
        <v>1</v>
      </c>
      <c r="F34" s="14">
        <v>0</v>
      </c>
      <c r="G34" s="14">
        <v>8</v>
      </c>
      <c r="H34" s="14">
        <v>0</v>
      </c>
      <c r="I34" s="32"/>
    </row>
    <row r="35" spans="1:9" s="31" customFormat="1" ht="13.5" customHeight="1" x14ac:dyDescent="0.25">
      <c r="A35" s="11" t="s">
        <v>27</v>
      </c>
      <c r="B35" s="34">
        <f t="shared" si="4"/>
        <v>12</v>
      </c>
      <c r="C35" s="14">
        <v>8</v>
      </c>
      <c r="D35" s="14">
        <v>0</v>
      </c>
      <c r="E35" s="14">
        <v>1</v>
      </c>
      <c r="F35" s="14">
        <v>0</v>
      </c>
      <c r="G35" s="14">
        <v>2</v>
      </c>
      <c r="H35" s="14">
        <v>1</v>
      </c>
      <c r="I35" s="32"/>
    </row>
    <row r="36" spans="1:9" s="31" customFormat="1" ht="13.5" customHeight="1" x14ac:dyDescent="0.25">
      <c r="A36" s="11" t="s">
        <v>28</v>
      </c>
      <c r="B36" s="34">
        <f t="shared" si="4"/>
        <v>4</v>
      </c>
      <c r="C36" s="14">
        <v>4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32"/>
    </row>
    <row r="37" spans="1:9" s="31" customFormat="1" ht="13.5" customHeight="1" x14ac:dyDescent="0.25">
      <c r="A37" s="11" t="s">
        <v>29</v>
      </c>
      <c r="B37" s="34">
        <f t="shared" si="4"/>
        <v>3</v>
      </c>
      <c r="C37" s="14">
        <v>3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32"/>
    </row>
    <row r="38" spans="1:9" s="31" customFormat="1" ht="13.5" customHeight="1" x14ac:dyDescent="0.25">
      <c r="A38" s="11" t="s">
        <v>30</v>
      </c>
      <c r="B38" s="34">
        <f t="shared" si="4"/>
        <v>10</v>
      </c>
      <c r="C38" s="14">
        <v>9</v>
      </c>
      <c r="D38" s="14">
        <v>0</v>
      </c>
      <c r="E38" s="14">
        <v>0</v>
      </c>
      <c r="F38" s="14">
        <v>0</v>
      </c>
      <c r="G38" s="14">
        <v>1</v>
      </c>
      <c r="H38" s="14">
        <v>0</v>
      </c>
      <c r="I38" s="32"/>
    </row>
    <row r="39" spans="1:9" s="31" customFormat="1" ht="13.5" customHeight="1" x14ac:dyDescent="0.25">
      <c r="A39" s="11" t="s">
        <v>31</v>
      </c>
      <c r="B39" s="34">
        <f t="shared" si="4"/>
        <v>2</v>
      </c>
      <c r="C39" s="14">
        <v>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32"/>
    </row>
    <row r="40" spans="1:9" s="31" customFormat="1" ht="13.5" customHeight="1" x14ac:dyDescent="0.25">
      <c r="A40" s="11" t="s">
        <v>32</v>
      </c>
      <c r="B40" s="34">
        <f t="shared" si="4"/>
        <v>18</v>
      </c>
      <c r="C40" s="14">
        <v>17</v>
      </c>
      <c r="D40" s="14">
        <v>1</v>
      </c>
      <c r="E40" s="14">
        <v>0</v>
      </c>
      <c r="F40" s="14">
        <v>0</v>
      </c>
      <c r="G40" s="14">
        <v>0</v>
      </c>
      <c r="H40" s="14">
        <v>0</v>
      </c>
      <c r="I40" s="32"/>
    </row>
    <row r="41" spans="1:9" s="31" customFormat="1" ht="13.5" customHeight="1" x14ac:dyDescent="0.25">
      <c r="A41" s="11" t="s">
        <v>33</v>
      </c>
      <c r="B41" s="34">
        <f t="shared" si="4"/>
        <v>3</v>
      </c>
      <c r="C41" s="14">
        <v>2</v>
      </c>
      <c r="D41" s="14">
        <v>0</v>
      </c>
      <c r="E41" s="14">
        <v>0</v>
      </c>
      <c r="F41" s="14">
        <v>0</v>
      </c>
      <c r="G41" s="14">
        <v>1</v>
      </c>
      <c r="H41" s="14">
        <v>0</v>
      </c>
      <c r="I41" s="32"/>
    </row>
    <row r="42" spans="1:9" s="31" customFormat="1" ht="13.5" customHeight="1" x14ac:dyDescent="0.25">
      <c r="A42" s="11" t="s">
        <v>34</v>
      </c>
      <c r="B42" s="34">
        <f t="shared" si="4"/>
        <v>9</v>
      </c>
      <c r="C42" s="14">
        <v>1</v>
      </c>
      <c r="D42" s="14">
        <v>0</v>
      </c>
      <c r="E42" s="14">
        <v>2</v>
      </c>
      <c r="F42" s="14">
        <v>0</v>
      </c>
      <c r="G42" s="14">
        <v>6</v>
      </c>
      <c r="H42" s="14">
        <v>0</v>
      </c>
      <c r="I42" s="32"/>
    </row>
    <row r="43" spans="1:9" s="31" customFormat="1" ht="13.5" customHeight="1" x14ac:dyDescent="0.25">
      <c r="A43" s="11" t="s">
        <v>35</v>
      </c>
      <c r="B43" s="34">
        <f t="shared" si="4"/>
        <v>8</v>
      </c>
      <c r="C43" s="14">
        <v>6</v>
      </c>
      <c r="D43" s="14">
        <v>0</v>
      </c>
      <c r="E43" s="14">
        <v>1</v>
      </c>
      <c r="F43" s="14">
        <v>0</v>
      </c>
      <c r="G43" s="14">
        <v>0</v>
      </c>
      <c r="H43" s="14">
        <v>1</v>
      </c>
      <c r="I43" s="32"/>
    </row>
    <row r="44" spans="1:9" s="31" customFormat="1" ht="13.5" customHeight="1" x14ac:dyDescent="0.25">
      <c r="A44" s="11" t="s">
        <v>36</v>
      </c>
      <c r="B44" s="34">
        <f t="shared" si="4"/>
        <v>11</v>
      </c>
      <c r="C44" s="14">
        <v>9</v>
      </c>
      <c r="D44" s="14">
        <v>0</v>
      </c>
      <c r="E44" s="14">
        <v>2</v>
      </c>
      <c r="F44" s="14">
        <v>0</v>
      </c>
      <c r="G44" s="14">
        <v>0</v>
      </c>
      <c r="H44" s="14">
        <v>0</v>
      </c>
      <c r="I44" s="32"/>
    </row>
    <row r="45" spans="1:9" s="31" customFormat="1" ht="13.5" customHeight="1" x14ac:dyDescent="0.25">
      <c r="A45" s="11" t="s">
        <v>37</v>
      </c>
      <c r="B45" s="34">
        <f t="shared" si="4"/>
        <v>12</v>
      </c>
      <c r="C45" s="14">
        <v>5</v>
      </c>
      <c r="D45" s="14">
        <v>1</v>
      </c>
      <c r="E45" s="14">
        <v>1</v>
      </c>
      <c r="F45" s="14">
        <v>0</v>
      </c>
      <c r="G45" s="14">
        <v>5</v>
      </c>
      <c r="H45" s="14">
        <v>0</v>
      </c>
      <c r="I45" s="32"/>
    </row>
    <row r="46" spans="1:9" s="31" customFormat="1" ht="13.5" customHeight="1" x14ac:dyDescent="0.25">
      <c r="A46" s="11" t="s">
        <v>38</v>
      </c>
      <c r="B46" s="34">
        <f t="shared" si="4"/>
        <v>9</v>
      </c>
      <c r="C46" s="14">
        <v>8</v>
      </c>
      <c r="D46" s="14">
        <v>0</v>
      </c>
      <c r="E46" s="14">
        <v>0</v>
      </c>
      <c r="F46" s="14">
        <v>1</v>
      </c>
      <c r="G46" s="14">
        <v>0</v>
      </c>
      <c r="H46" s="14">
        <v>0</v>
      </c>
      <c r="I46" s="32"/>
    </row>
    <row r="47" spans="1:9" s="31" customFormat="1" ht="13.5" customHeight="1" x14ac:dyDescent="0.25">
      <c r="A47" s="11" t="s">
        <v>39</v>
      </c>
      <c r="B47" s="34">
        <f t="shared" si="4"/>
        <v>4</v>
      </c>
      <c r="C47" s="14">
        <v>3</v>
      </c>
      <c r="D47" s="14">
        <v>0</v>
      </c>
      <c r="E47" s="14">
        <v>0</v>
      </c>
      <c r="F47" s="14">
        <v>1</v>
      </c>
      <c r="G47" s="14">
        <v>0</v>
      </c>
      <c r="H47" s="14">
        <v>0</v>
      </c>
      <c r="I47" s="32"/>
    </row>
    <row r="48" spans="1:9" s="31" customFormat="1" ht="13.5" customHeight="1" x14ac:dyDescent="0.25">
      <c r="A48" s="11" t="s">
        <v>40</v>
      </c>
      <c r="B48" s="34">
        <f t="shared" si="4"/>
        <v>4</v>
      </c>
      <c r="C48" s="14">
        <v>4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32"/>
    </row>
    <row r="49" spans="1:9" s="31" customFormat="1" ht="13.5" customHeight="1" x14ac:dyDescent="0.25">
      <c r="A49" s="11" t="s">
        <v>41</v>
      </c>
      <c r="B49" s="34">
        <f t="shared" si="4"/>
        <v>17</v>
      </c>
      <c r="C49" s="14">
        <v>12</v>
      </c>
      <c r="D49" s="14">
        <v>0</v>
      </c>
      <c r="E49" s="14">
        <v>1</v>
      </c>
      <c r="F49" s="14">
        <v>1</v>
      </c>
      <c r="G49" s="14">
        <v>3</v>
      </c>
      <c r="H49" s="14">
        <v>0</v>
      </c>
      <c r="I49" s="32"/>
    </row>
    <row r="50" spans="1:9" s="31" customFormat="1" ht="13.5" customHeight="1" x14ac:dyDescent="0.25">
      <c r="A50" s="11" t="s">
        <v>42</v>
      </c>
      <c r="B50" s="34">
        <f t="shared" si="4"/>
        <v>9</v>
      </c>
      <c r="C50" s="14">
        <v>8</v>
      </c>
      <c r="D50" s="14">
        <v>1</v>
      </c>
      <c r="E50" s="14">
        <v>0</v>
      </c>
      <c r="F50" s="14">
        <v>0</v>
      </c>
      <c r="G50" s="14">
        <v>0</v>
      </c>
      <c r="H50" s="14">
        <v>0</v>
      </c>
      <c r="I50" s="32"/>
    </row>
    <row r="51" spans="1:9" s="31" customFormat="1" ht="13.5" customHeight="1" x14ac:dyDescent="0.25">
      <c r="A51" s="11" t="s">
        <v>43</v>
      </c>
      <c r="B51" s="34">
        <f t="shared" si="4"/>
        <v>4</v>
      </c>
      <c r="C51" s="14">
        <v>1</v>
      </c>
      <c r="D51" s="14">
        <v>0</v>
      </c>
      <c r="E51" s="14">
        <v>0</v>
      </c>
      <c r="F51" s="14">
        <v>0</v>
      </c>
      <c r="G51" s="14">
        <v>3</v>
      </c>
      <c r="H51" s="14">
        <v>0</v>
      </c>
      <c r="I51" s="32"/>
    </row>
    <row r="52" spans="1:9" s="31" customFormat="1" ht="13.5" customHeight="1" x14ac:dyDescent="0.25">
      <c r="A52" s="12" t="s">
        <v>44</v>
      </c>
      <c r="B52" s="19">
        <f t="shared" si="4"/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32"/>
    </row>
    <row r="53" spans="1:9" ht="12.75" x14ac:dyDescent="0.2">
      <c r="A53" s="1"/>
      <c r="B53" s="23"/>
      <c r="C53" s="23"/>
      <c r="D53" s="23"/>
      <c r="E53" s="23"/>
      <c r="F53" s="23"/>
      <c r="G53" s="23"/>
      <c r="H53" s="5"/>
      <c r="I53" s="1"/>
    </row>
    <row r="54" spans="1:9" ht="12.75" x14ac:dyDescent="0.2">
      <c r="A54" s="1"/>
      <c r="B54" s="24"/>
      <c r="C54" s="24"/>
      <c r="D54" s="24"/>
      <c r="E54" s="24"/>
      <c r="F54" s="24"/>
      <c r="G54" s="24"/>
      <c r="H54" s="5"/>
      <c r="I54" s="1"/>
    </row>
    <row r="55" spans="1:9" ht="12.75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ht="12.75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ht="12.75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ht="12.75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ht="12.75" x14ac:dyDescent="0.2">
      <c r="A59" s="1"/>
      <c r="B59" s="1"/>
      <c r="C59" s="1"/>
      <c r="D59" s="1"/>
      <c r="E59" s="1"/>
      <c r="F59" s="1"/>
      <c r="G59" s="1"/>
      <c r="H59" s="1"/>
      <c r="I59" s="1"/>
    </row>
  </sheetData>
  <mergeCells count="3">
    <mergeCell ref="B53:G54"/>
    <mergeCell ref="A6:H6"/>
    <mergeCell ref="A8:H8"/>
  </mergeCells>
  <pageMargins left="0.98425196850393704" right="0" top="0" bottom="0.59055118110236227" header="0" footer="0"/>
  <pageSetup scale="76" firstPageNumber="219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2.2.12_2015</vt:lpstr>
      <vt:lpstr>'2.2.12_2015'!Área_de_impresión</vt:lpstr>
      <vt:lpstr>'2.2.12_2015'!Imprimir_área_IM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Juana Pacheco Alvarado</dc:creator>
  <cp:lastModifiedBy>Martha Marisela Avila Jimenez</cp:lastModifiedBy>
  <cp:lastPrinted>2016-02-15T20:29:21Z</cp:lastPrinted>
  <dcterms:created xsi:type="dcterms:W3CDTF">2015-02-24T17:39:13Z</dcterms:created>
  <dcterms:modified xsi:type="dcterms:W3CDTF">2016-03-28T23:56:58Z</dcterms:modified>
</cp:coreProperties>
</file>